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T-17.2" sheetId="1" r:id="rId1"/>
  </sheets>
  <externalReferences>
    <externalReference r:id="rId4"/>
  </externalReferences>
  <definedNames>
    <definedName name="_Fill" hidden="1">#REF!</definedName>
    <definedName name="AUTO_CLOSE">'[1]XL4Test5'!$C$23</definedName>
    <definedName name="AUTO_OPEN">'[1]XL4Test5'!$C$23</definedName>
    <definedName name="Bust">'[1]XL4Test5'!$C$15</definedName>
    <definedName name="Continue">'[1]XL4Test5'!$C$30</definedName>
    <definedName name="Documents_array">'[1]XL4Test5'!$B$2:$B$19</definedName>
    <definedName name="Hello">'[1]XL4Test5'!$A$33</definedName>
    <definedName name="MakeIt">'[1]XL4Test5'!$A$15</definedName>
    <definedName name="Morning">'[1]XL4Test5'!$A$33</definedName>
    <definedName name="_xlnm.Print_Area" localSheetId="0">'T-17.2'!$A$1:$F$23</definedName>
    <definedName name="_xlnm.Print_Area" localSheetId="0">'T-17.2'!$A$1:$F$23</definedName>
    <definedName name="TaxTV">10%</definedName>
    <definedName name="TaxXL">5%</definedName>
    <definedName name="Test5">'[1]XL4Test5'!$C$11</definedName>
  </definedNames>
  <calcPr fullCalcOnLoad="1"/>
</workbook>
</file>

<file path=xl/sharedStrings.xml><?xml version="1.0" encoding="utf-8"?>
<sst xmlns="http://schemas.openxmlformats.org/spreadsheetml/2006/main" count="30" uniqueCount="27">
  <si>
    <t>17- ifjogu ,oa lapkj</t>
  </si>
  <si>
    <t>17-02 mRrj izns'k esa lM+d ij py jgh¼vku jksM½ eksVj xkfM+;ka</t>
  </si>
  <si>
    <t>¼31 ekpZ dks½</t>
  </si>
  <si>
    <t>xkfM+;ka</t>
  </si>
  <si>
    <t>2001-02</t>
  </si>
  <si>
    <t>2007-08</t>
  </si>
  <si>
    <t>2008-09</t>
  </si>
  <si>
    <t>¼d½</t>
  </si>
  <si>
    <t>jktdh; ifjogu %&amp;</t>
  </si>
  <si>
    <t>¼1½ cl</t>
  </si>
  <si>
    <t>¼2½ Vªd</t>
  </si>
  <si>
    <t>¼3½ VSDlh</t>
  </si>
  <si>
    <t>;ksx ¼d½</t>
  </si>
  <si>
    <t>¼[k½</t>
  </si>
  <si>
    <t>208290+</t>
  </si>
  <si>
    <t>124963+</t>
  </si>
  <si>
    <t>¼4½ dkj</t>
  </si>
  <si>
    <t>¼5½ eksVj lkbfdy</t>
  </si>
  <si>
    <t>¼6½ VªSDVj</t>
  </si>
  <si>
    <t>¼7½ vU;</t>
  </si>
  <si>
    <t>;ksx</t>
  </si>
  <si>
    <t>9140793+</t>
  </si>
  <si>
    <t>lzksr %&amp; ifjogu fuxe ,oa ifjogu vk;qDr] mRrj izns'kA</t>
  </si>
  <si>
    <r>
      <t>vU;!</t>
    </r>
    <r>
      <rPr>
        <sz val="14"/>
        <rFont val="Arial"/>
        <family val="2"/>
      </rPr>
      <t>+</t>
    </r>
  </si>
  <si>
    <r>
      <t>*</t>
    </r>
    <r>
      <rPr>
        <sz val="14"/>
        <rFont val="Krishna"/>
        <family val="0"/>
      </rPr>
      <t xml:space="preserve"> vufUreA</t>
    </r>
  </si>
  <si>
    <r>
      <t>+</t>
    </r>
    <r>
      <rPr>
        <sz val="14"/>
        <rFont val="Krishna"/>
        <family val="0"/>
      </rPr>
      <t xml:space="preserve"> la'kksf/kr</t>
    </r>
  </si>
  <si>
    <r>
      <t>!</t>
    </r>
    <r>
      <rPr>
        <sz val="14"/>
        <rFont val="Krishna"/>
        <family val="0"/>
      </rPr>
      <t xml:space="preserve"> jkT; lM+d ifjogu fuxe ds vfrfjDr vU; xkfM+;kaA</t>
    </r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</si>
</sst>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&quot;VND&quot;#,##0_);[Red]\(&quot;VND&quot;#,##0\)"/>
    <numFmt numFmtId="172" formatCode="_(* #,##0_);_(* \(#,##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-409]dddd\,\ mmmm\ dd\,\ yyyy"/>
    <numFmt numFmtId="179" formatCode="0.00_)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&quot;Q&quot;* #,##0.00_);_(&quot;Q&quot;* \(#,##0.00\);_(&quot;Q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0.00000000"/>
    <numFmt numFmtId="194" formatCode="0.000000000"/>
    <numFmt numFmtId="195" formatCode="0.0000000000"/>
    <numFmt numFmtId="196" formatCode="0.00000000000"/>
    <numFmt numFmtId="197" formatCode="0.0%"/>
    <numFmt numFmtId="198" formatCode="0.000%"/>
    <numFmt numFmtId="199" formatCode="0.0000%"/>
    <numFmt numFmtId="200" formatCode="0.00000%"/>
    <numFmt numFmtId="201" formatCode="0.000000%"/>
    <numFmt numFmtId="202" formatCode="&quot;Rs.&quot;#,##0_);\(&quot;Rs.&quot;#,##0\)"/>
    <numFmt numFmtId="203" formatCode="&quot;Rs.&quot;#,##0_);[Red]\(&quot;Rs.&quot;#,##0\)"/>
    <numFmt numFmtId="204" formatCode="&quot;Rs.&quot;#,##0.00_);\(&quot;Rs.&quot;#,##0.00\)"/>
    <numFmt numFmtId="205" formatCode="&quot;Rs.&quot;#,##0.00_);[Red]\(&quot;Rs.&quot;#,##0.00\)"/>
    <numFmt numFmtId="206" formatCode="_(&quot;Rs.&quot;* #,##0_);_(&quot;Rs.&quot;* \(#,##0\);_(&quot;Rs.&quot;* &quot;-&quot;_);_(@_)"/>
    <numFmt numFmtId="207" formatCode="_(&quot;Rs.&quot;* #,##0.00_);_(&quot;Rs.&quot;* \(#,##0.00\);_(&quot;Rs.&quot;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"/>
    <numFmt numFmtId="213" formatCode="0.000000000000"/>
    <numFmt numFmtId="214" formatCode="0.0000000000000"/>
    <numFmt numFmtId="215" formatCode="0.00000000000000"/>
    <numFmt numFmtId="216" formatCode="0.000000000000000"/>
    <numFmt numFmtId="217" formatCode="0.0000000000000000"/>
    <numFmt numFmtId="218" formatCode="0.00000000000000000"/>
    <numFmt numFmtId="219" formatCode="0.000000000000000000"/>
    <numFmt numFmtId="220" formatCode="[$-409]h:mm:ss\ AM/PM"/>
    <numFmt numFmtId="221" formatCode="0.0000000000000000000"/>
    <numFmt numFmtId="222" formatCode="0.00000000000000000000"/>
    <numFmt numFmtId="223" formatCode="0.000000000000000000000"/>
    <numFmt numFmtId="224" formatCode="0.0000000000000000000000"/>
    <numFmt numFmtId="225" formatCode="0.00000000000000000000000"/>
    <numFmt numFmtId="226" formatCode="0.000000000000000000000000"/>
    <numFmt numFmtId="227" formatCode="0.00000000000000000000000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name val="VNtimes new roman"/>
      <family val="1"/>
    </font>
    <font>
      <sz val="14"/>
      <name val="뼻뮝"/>
      <family val="3"/>
    </font>
    <font>
      <sz val="12"/>
      <name val="뼻뮝"/>
      <family val="1"/>
    </font>
    <font>
      <sz val="12"/>
      <name val="新細明體"/>
      <family val="1"/>
    </font>
    <font>
      <sz val="12"/>
      <name val="바탕체"/>
      <family val="3"/>
    </font>
    <font>
      <sz val="10"/>
      <name val="굴림체"/>
      <family val="3"/>
    </font>
    <font>
      <b/>
      <sz val="16"/>
      <name val="Krishna"/>
      <family val="0"/>
    </font>
    <font>
      <sz val="14"/>
      <name val="Krishna"/>
      <family val="0"/>
    </font>
    <font>
      <sz val="12"/>
      <name val="Krishna"/>
      <family val="0"/>
    </font>
    <font>
      <sz val="12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5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165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0" borderId="0">
      <alignment/>
      <protection/>
    </xf>
  </cellStyleXfs>
  <cellXfs count="29">
    <xf numFmtId="0" fontId="0" fillId="0" borderId="0" xfId="0" applyAlignment="1">
      <alignment/>
    </xf>
    <xf numFmtId="0" fontId="11" fillId="0" borderId="0" xfId="0" applyFont="1" applyAlignment="1">
      <alignment horizontal="center" vertical="center" wrapText="1"/>
    </xf>
    <xf numFmtId="0" fontId="12" fillId="2" borderId="0" xfId="0" applyFont="1" applyFill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 vertical="center" shrinkToFit="1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right" vertical="center" wrapText="1"/>
    </xf>
    <xf numFmtId="1" fontId="12" fillId="2" borderId="0" xfId="0" applyNumberFormat="1" applyFont="1" applyFill="1" applyAlignment="1">
      <alignment horizontal="justify" vertical="center" wrapText="1"/>
    </xf>
    <xf numFmtId="0" fontId="15" fillId="0" borderId="0" xfId="0" applyFont="1" applyAlignment="1" quotePrefix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" fontId="12" fillId="0" borderId="0" xfId="0" applyNumberFormat="1" applyFont="1" applyAlignment="1">
      <alignment horizontal="justify" vertical="center" wrapText="1"/>
    </xf>
    <xf numFmtId="0" fontId="15" fillId="0" borderId="4" xfId="0" applyFont="1" applyBorder="1" applyAlignment="1" quotePrefix="1">
      <alignment horizontal="right" vertical="center" wrapText="1" shrinkToFit="1"/>
    </xf>
    <xf numFmtId="0" fontId="12" fillId="0" borderId="4" xfId="0" applyFont="1" applyBorder="1" applyAlignment="1">
      <alignment horizontal="right" vertical="center" wrapText="1" shrinkToFit="1"/>
    </xf>
    <xf numFmtId="0" fontId="15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justify" vertical="center" wrapText="1"/>
    </xf>
  </cellXfs>
  <cellStyles count="2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 - Style1" xfId="27"/>
    <cellStyle name="Percent" xfId="28"/>
    <cellStyle name="Total" xfId="29"/>
    <cellStyle name="똿뗦먛귟 [0.00]_PRODUCT DETAIL Q1" xfId="30"/>
    <cellStyle name="똿뗦먛귟_PRODUCT DETAIL Q1" xfId="31"/>
    <cellStyle name="믅됞 [0.00]_PRODUCT DETAIL Q1" xfId="32"/>
    <cellStyle name="믅됞_PRODUCT DETAIL Q1" xfId="33"/>
    <cellStyle name="백분율_HOBONG" xfId="34"/>
    <cellStyle name="뷭?_BOOKSHIP" xfId="35"/>
    <cellStyle name="一般_07069.74ID10.0925" xfId="36"/>
    <cellStyle name="千分位_07069.74ID10.0925" xfId="37"/>
    <cellStyle name="콤마 [0]_1202" xfId="38"/>
    <cellStyle name="콤마_1202" xfId="39"/>
    <cellStyle name="통화 [0]_1202" xfId="40"/>
    <cellStyle name="통화_1202" xfId="41"/>
    <cellStyle name="표준_(정보부문)월별인원계획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\diary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  <sheetName val="a2"/>
      <sheetName val="a3"/>
      <sheetName val="a4"/>
      <sheetName val="a5"/>
      <sheetName val="a6"/>
      <sheetName val="a7"/>
      <sheetName val="a8"/>
      <sheetName val="g1"/>
      <sheetName val="g2"/>
      <sheetName val="g3"/>
      <sheetName val="g4"/>
      <sheetName val="g5"/>
      <sheetName val="g6"/>
      <sheetName val="g7"/>
      <sheetName val="g8"/>
      <sheetName val="g9"/>
      <sheetName val="g10"/>
      <sheetName val="g11"/>
      <sheetName val="g12"/>
      <sheetName val="U.P.at a glance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1.14"/>
      <sheetName val="2.1,2.2"/>
      <sheetName val="2.3,2.4"/>
      <sheetName val="2.5"/>
      <sheetName val="2.6,7"/>
      <sheetName val="2.8,9"/>
      <sheetName val="3.1,2,3,4,5,6,7"/>
      <sheetName val="4.1"/>
      <sheetName val="Sheet1"/>
      <sheetName val="5-1,2"/>
      <sheetName val="5.3,4"/>
      <sheetName val="5.5"/>
      <sheetName val="5.6"/>
      <sheetName val="5.7"/>
      <sheetName val="T-5.8,9,10,11"/>
      <sheetName val="T-5.12"/>
      <sheetName val="T-5.13"/>
      <sheetName val="T-5.14,15"/>
      <sheetName val="T-5.16"/>
      <sheetName val="T-5.17"/>
      <sheetName val="T-5.18"/>
      <sheetName val="T-5.19"/>
      <sheetName val="T-5.20"/>
      <sheetName val="T-5.21"/>
      <sheetName val="T-6.1,2,3"/>
      <sheetName val="T-7.1"/>
      <sheetName val="T-8.1"/>
      <sheetName val="8.2new"/>
      <sheetName val="T-9.1"/>
      <sheetName val="T-9.2"/>
      <sheetName val="T-9.3"/>
      <sheetName val="T-9.4"/>
      <sheetName val="T-10.1"/>
      <sheetName val="T-10.2"/>
      <sheetName val="T-10.3,4,T-11.1"/>
      <sheetName val="T-11.2"/>
      <sheetName val="T-11.3"/>
      <sheetName val="T-12.1"/>
      <sheetName val="T-12.2"/>
      <sheetName val="T-12.3"/>
      <sheetName val="T-12.4,5,6"/>
      <sheetName val="T-12.7"/>
      <sheetName val="T-12.8"/>
      <sheetName val="T-12.9"/>
      <sheetName val="T-13.1,2"/>
      <sheetName val="T-13.3"/>
      <sheetName val="T-13.4"/>
      <sheetName val="T-13.5"/>
      <sheetName val="T-13.6,7"/>
      <sheetName val="T-13.8"/>
      <sheetName val="T-13.9"/>
      <sheetName val="T-14.1,2"/>
      <sheetName val="T-14.3"/>
      <sheetName val="T-14.4"/>
      <sheetName val="T-14.5"/>
      <sheetName val="T-14.6"/>
      <sheetName val="T-14.7"/>
      <sheetName val="T-15.1"/>
      <sheetName val="T-15.2"/>
      <sheetName val="T-15.3,4,5,6,7,8"/>
      <sheetName val="T-15.9"/>
      <sheetName val="T-16.1,2,3,4,5,6,7"/>
      <sheetName val="T16.7"/>
      <sheetName val="T-17.1"/>
      <sheetName val="T-17.2,3,4,5"/>
      <sheetName val="T-17.6"/>
      <sheetName val="T-18.1,2,3,4"/>
      <sheetName val="T-18.5"/>
      <sheetName val="T-18.6"/>
      <sheetName val="T-19.1"/>
      <sheetName val="T-20.1"/>
      <sheetName val="T-20.2"/>
      <sheetName val="T-21.1"/>
      <sheetName val="T-21.2"/>
      <sheetName val="T-21.3"/>
      <sheetName val="T-22.1"/>
      <sheetName val="T-23.1"/>
      <sheetName val="T-23.2"/>
      <sheetName val="T-24.1"/>
      <sheetName val="T-24.2"/>
      <sheetName val="T-24.3,4"/>
      <sheetName val="T-24.5"/>
      <sheetName val="T-24.6"/>
      <sheetName val="T-24.7"/>
      <sheetName val="last1"/>
      <sheetName val="last2"/>
      <sheetName val="last3"/>
      <sheetName val="last4"/>
      <sheetName val="last5"/>
      <sheetName val="Sheet1 (2)"/>
      <sheetName val="jhalak_up"/>
      <sheetName val="jhalak_india"/>
      <sheetName val="Sheet3"/>
      <sheetName val="00000000"/>
      <sheetName val="XL4Test5"/>
    </sheetNames>
    <sheetDataSet>
      <sheetData sheetId="128">
        <row r="11">
          <cell r="C11" t="e">
            <v>#N/A</v>
          </cell>
        </row>
        <row r="15">
          <cell r="A15" t="b">
            <v>1</v>
          </cell>
          <cell r="C15" t="b">
            <v>1</v>
          </cell>
        </row>
        <row r="23">
          <cell r="C23" t="e">
            <v>#N/A</v>
          </cell>
        </row>
        <row r="30">
          <cell r="C30" t="b">
            <v>1</v>
          </cell>
        </row>
        <row r="33">
          <cell r="A33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1">
    <tabColor indexed="49"/>
  </sheetPr>
  <dimension ref="A1:L39"/>
  <sheetViews>
    <sheetView tabSelected="1" view="pageBreakPreview" zoomScaleSheetLayoutView="100" workbookViewId="0" topLeftCell="A1">
      <selection activeCell="A24" sqref="A24:F81"/>
    </sheetView>
  </sheetViews>
  <sheetFormatPr defaultColWidth="9.140625" defaultRowHeight="30" customHeight="1"/>
  <cols>
    <col min="1" max="1" width="4.57421875" style="3" bestFit="1" customWidth="1"/>
    <col min="2" max="2" width="12.8515625" style="12" customWidth="1"/>
    <col min="3" max="3" width="10.00390625" style="3" customWidth="1"/>
    <col min="4" max="4" width="11.00390625" style="3" bestFit="1" customWidth="1"/>
    <col min="5" max="5" width="12.00390625" style="3" bestFit="1" customWidth="1"/>
    <col min="6" max="6" width="11.421875" style="14" bestFit="1" customWidth="1"/>
    <col min="7" max="7" width="9.140625" style="2" customWidth="1"/>
    <col min="8" max="16384" width="9.140625" style="3" customWidth="1"/>
  </cols>
  <sheetData>
    <row r="1" spans="1:6" ht="23.25">
      <c r="A1" s="1" t="s">
        <v>0</v>
      </c>
      <c r="B1" s="1"/>
      <c r="C1" s="1"/>
      <c r="D1" s="1"/>
      <c r="E1" s="1"/>
      <c r="F1" s="1"/>
    </row>
    <row r="2" spans="1:6" ht="21">
      <c r="A2" s="4" t="s">
        <v>1</v>
      </c>
      <c r="B2" s="4"/>
      <c r="C2" s="4"/>
      <c r="D2" s="4"/>
      <c r="E2" s="4"/>
      <c r="F2" s="4"/>
    </row>
    <row r="3" spans="1:6" ht="23.25" customHeight="1">
      <c r="A3" s="5"/>
      <c r="B3" s="5"/>
      <c r="C3" s="6"/>
      <c r="D3" s="6"/>
      <c r="E3" s="5" t="s">
        <v>2</v>
      </c>
      <c r="F3" s="5"/>
    </row>
    <row r="4" spans="1:6" ht="27" customHeight="1">
      <c r="A4" s="7" t="s">
        <v>3</v>
      </c>
      <c r="B4" s="7"/>
      <c r="C4" s="8" t="s">
        <v>4</v>
      </c>
      <c r="D4" s="8" t="s">
        <v>5</v>
      </c>
      <c r="E4" s="8" t="s">
        <v>6</v>
      </c>
      <c r="F4" s="9"/>
    </row>
    <row r="5" spans="1:6" ht="21">
      <c r="A5" s="10">
        <v>1</v>
      </c>
      <c r="B5" s="10"/>
      <c r="C5" s="11">
        <v>2</v>
      </c>
      <c r="D5" s="11">
        <v>3</v>
      </c>
      <c r="E5" s="11">
        <v>4</v>
      </c>
      <c r="F5" s="9"/>
    </row>
    <row r="6" spans="1:5" ht="38.25" customHeight="1">
      <c r="A6" s="3" t="s">
        <v>7</v>
      </c>
      <c r="B6" s="12" t="s">
        <v>8</v>
      </c>
      <c r="C6" s="13"/>
      <c r="D6" s="13"/>
      <c r="E6" s="13"/>
    </row>
    <row r="7" spans="2:6" ht="21">
      <c r="B7" s="12" t="s">
        <v>9</v>
      </c>
      <c r="C7" s="15">
        <v>5132</v>
      </c>
      <c r="D7" s="15">
        <v>6664</v>
      </c>
      <c r="E7" s="15">
        <v>7003</v>
      </c>
      <c r="F7" s="16"/>
    </row>
    <row r="8" spans="2:6" ht="21">
      <c r="B8" s="12" t="s">
        <v>10</v>
      </c>
      <c r="C8" s="15">
        <v>159</v>
      </c>
      <c r="D8" s="15">
        <v>157</v>
      </c>
      <c r="E8" s="15">
        <v>162</v>
      </c>
      <c r="F8" s="16"/>
    </row>
    <row r="9" spans="2:6" ht="21">
      <c r="B9" s="12" t="s">
        <v>11</v>
      </c>
      <c r="C9" s="15">
        <v>88</v>
      </c>
      <c r="D9" s="15">
        <v>93</v>
      </c>
      <c r="E9" s="15">
        <v>88</v>
      </c>
      <c r="F9" s="16"/>
    </row>
    <row r="10" spans="1:6" ht="21">
      <c r="A10" s="17"/>
      <c r="B10" s="18" t="s">
        <v>12</v>
      </c>
      <c r="C10" s="11">
        <f>SUM(C7:C9)</f>
        <v>5379</v>
      </c>
      <c r="D10" s="11">
        <f>SUM(D7:D9)</f>
        <v>6914</v>
      </c>
      <c r="E10" s="11">
        <f>SUM(E7:E9)</f>
        <v>7253</v>
      </c>
      <c r="F10" s="9"/>
    </row>
    <row r="11" spans="1:6" ht="21">
      <c r="A11" s="3" t="s">
        <v>13</v>
      </c>
      <c r="B11" s="12" t="s">
        <v>23</v>
      </c>
      <c r="C11" s="13"/>
      <c r="D11" s="19"/>
      <c r="E11" s="19"/>
      <c r="F11" s="16"/>
    </row>
    <row r="12" spans="2:7" ht="21">
      <c r="B12" s="12" t="s">
        <v>9</v>
      </c>
      <c r="C12" s="15">
        <v>25397</v>
      </c>
      <c r="D12" s="15">
        <v>23980</v>
      </c>
      <c r="E12" s="15">
        <v>26628</v>
      </c>
      <c r="F12" s="16"/>
      <c r="G12" s="20"/>
    </row>
    <row r="13" spans="2:7" ht="21">
      <c r="B13" s="12" t="s">
        <v>10</v>
      </c>
      <c r="C13" s="15">
        <v>116268</v>
      </c>
      <c r="D13" s="15" t="s">
        <v>14</v>
      </c>
      <c r="E13" s="15">
        <v>240433</v>
      </c>
      <c r="F13" s="16"/>
      <c r="G13" s="20"/>
    </row>
    <row r="14" spans="2:7" ht="21">
      <c r="B14" s="12" t="s">
        <v>11</v>
      </c>
      <c r="C14" s="15">
        <v>95082</v>
      </c>
      <c r="D14" s="15" t="s">
        <v>15</v>
      </c>
      <c r="E14" s="15">
        <v>133549</v>
      </c>
      <c r="F14" s="16"/>
      <c r="G14" s="20"/>
    </row>
    <row r="15" spans="2:7" ht="21">
      <c r="B15" s="12" t="s">
        <v>16</v>
      </c>
      <c r="C15" s="15">
        <v>321747</v>
      </c>
      <c r="D15" s="15">
        <v>656457</v>
      </c>
      <c r="E15" s="15">
        <v>758837</v>
      </c>
      <c r="F15" s="16"/>
      <c r="G15" s="20"/>
    </row>
    <row r="16" spans="2:9" ht="36.75" customHeight="1">
      <c r="B16" s="12" t="s">
        <v>17</v>
      </c>
      <c r="C16" s="15">
        <v>3834680</v>
      </c>
      <c r="D16" s="15">
        <v>7160314</v>
      </c>
      <c r="E16" s="15">
        <v>8229496</v>
      </c>
      <c r="F16" s="16"/>
      <c r="G16" s="20"/>
      <c r="H16" s="21" t="s">
        <v>24</v>
      </c>
      <c r="I16" s="22"/>
    </row>
    <row r="17" spans="2:7" ht="21">
      <c r="B17" s="12" t="s">
        <v>18</v>
      </c>
      <c r="C17" s="15">
        <v>677366</v>
      </c>
      <c r="D17" s="15">
        <v>796940</v>
      </c>
      <c r="E17" s="15">
        <v>875037</v>
      </c>
      <c r="F17" s="16"/>
      <c r="G17" s="20"/>
    </row>
    <row r="18" spans="2:9" ht="21">
      <c r="B18" s="12" t="s">
        <v>19</v>
      </c>
      <c r="C18" s="15">
        <v>100402</v>
      </c>
      <c r="D18" s="15">
        <v>169849</v>
      </c>
      <c r="E18" s="15">
        <v>182395</v>
      </c>
      <c r="F18" s="16"/>
      <c r="G18" s="20"/>
      <c r="H18" s="20"/>
      <c r="I18" s="20"/>
    </row>
    <row r="19" spans="1:12" ht="21">
      <c r="A19" s="17"/>
      <c r="B19" s="18" t="s">
        <v>20</v>
      </c>
      <c r="C19" s="11">
        <v>5170942</v>
      </c>
      <c r="D19" s="11" t="s">
        <v>21</v>
      </c>
      <c r="E19" s="11">
        <v>10446375</v>
      </c>
      <c r="F19" s="9"/>
      <c r="H19" s="2"/>
      <c r="I19" s="2"/>
      <c r="J19" s="23"/>
      <c r="K19" s="23"/>
      <c r="L19" s="23"/>
    </row>
    <row r="20" spans="1:6" ht="21" customHeight="1">
      <c r="A20" s="21" t="s">
        <v>25</v>
      </c>
      <c r="B20" s="22"/>
      <c r="C20" s="22"/>
      <c r="D20" s="24"/>
      <c r="E20" s="25"/>
      <c r="F20" s="25"/>
    </row>
    <row r="21" spans="1:6" ht="21" customHeight="1">
      <c r="A21" s="26" t="s">
        <v>26</v>
      </c>
      <c r="B21" s="26"/>
      <c r="C21" s="26"/>
      <c r="D21" s="26"/>
      <c r="E21" s="26"/>
      <c r="F21" s="26"/>
    </row>
    <row r="22" spans="1:6" ht="21">
      <c r="A22" s="22" t="s">
        <v>22</v>
      </c>
      <c r="B22" s="22"/>
      <c r="C22" s="22"/>
      <c r="D22" s="22"/>
      <c r="E22" s="22"/>
      <c r="F22" s="22"/>
    </row>
    <row r="23" spans="1:6" ht="21">
      <c r="A23" s="27"/>
      <c r="B23" s="27"/>
      <c r="C23" s="27"/>
      <c r="D23" s="27"/>
      <c r="E23" s="27"/>
      <c r="F23" s="27"/>
    </row>
    <row r="24" ht="23.25" customHeight="1"/>
    <row r="25" ht="21"/>
    <row r="26" ht="21" customHeight="1"/>
    <row r="27" ht="21"/>
    <row r="28" ht="21"/>
    <row r="29" ht="21"/>
    <row r="30" ht="21"/>
    <row r="31" ht="21"/>
    <row r="32" ht="21"/>
    <row r="33" ht="21"/>
    <row r="34" ht="41.25" customHeight="1"/>
    <row r="35" ht="21"/>
    <row r="36" ht="21"/>
    <row r="37" ht="21"/>
    <row r="38" ht="21"/>
    <row r="39" spans="7:8" ht="21">
      <c r="G39" s="28" t="e">
        <f>#REF!+#REF!+#REF!+#REF!+#REF!+#REF!-#REF!</f>
        <v>#REF!</v>
      </c>
      <c r="H39" s="28" t="e">
        <f>#REF!+#REF!+#REF!+#REF!+#REF!+#REF!-#REF!</f>
        <v>#REF!</v>
      </c>
    </row>
    <row r="40" ht="21" customHeight="1"/>
    <row r="41" ht="21" customHeight="1"/>
    <row r="42" ht="21"/>
    <row r="43" ht="23.25" customHeight="1"/>
    <row r="44" ht="25.5" customHeight="1"/>
    <row r="45" ht="21" customHeight="1"/>
    <row r="46" ht="21"/>
    <row r="47" ht="38.25" customHeight="1"/>
    <row r="48" ht="49.5" customHeight="1"/>
    <row r="49" ht="52.5" customHeight="1"/>
    <row r="50" ht="36.75" customHeight="1"/>
    <row r="51" ht="21" customHeight="1"/>
    <row r="52" ht="21" customHeight="1"/>
    <row r="53" ht="23.25" customHeight="1"/>
    <row r="54" ht="27.75" customHeight="1"/>
    <row r="55" ht="21" customHeight="1"/>
    <row r="56" ht="21"/>
    <row r="57" ht="32.25" customHeight="1"/>
    <row r="58" ht="21"/>
    <row r="59" ht="35.25" customHeight="1"/>
    <row r="60" ht="35.25" customHeight="1"/>
    <row r="61" ht="21" customHeight="1"/>
    <row r="62" ht="21" customHeight="1"/>
    <row r="63" ht="21" customHeight="1"/>
    <row r="64" ht="21" customHeight="1"/>
    <row r="65" ht="21"/>
    <row r="66" ht="21" customHeight="1"/>
    <row r="67" ht="21"/>
    <row r="68" ht="23.25" customHeight="1"/>
    <row r="69" ht="21"/>
    <row r="70" ht="21" customHeight="1"/>
    <row r="71" ht="21" customHeight="1"/>
    <row r="72" ht="21"/>
    <row r="73" ht="21"/>
    <row r="74" ht="21"/>
    <row r="75" ht="21"/>
    <row r="76" ht="21"/>
    <row r="77" ht="21"/>
    <row r="78" ht="21"/>
    <row r="79" ht="21"/>
    <row r="80" ht="40.5" customHeight="1"/>
    <row r="81" ht="21"/>
  </sheetData>
  <mergeCells count="12">
    <mergeCell ref="H16:I16"/>
    <mergeCell ref="A23:F23"/>
    <mergeCell ref="A22:F22"/>
    <mergeCell ref="A1:F1"/>
    <mergeCell ref="A2:F2"/>
    <mergeCell ref="E3:F3"/>
    <mergeCell ref="A4:B4"/>
    <mergeCell ref="A3:B3"/>
    <mergeCell ref="A5:B5"/>
    <mergeCell ref="A20:C20"/>
    <mergeCell ref="D20:F20"/>
    <mergeCell ref="A21:F21"/>
  </mergeCells>
  <printOptions horizontalCentered="1" verticalCentered="1"/>
  <pageMargins left="1" right="1" top="1" bottom="1" header="0.5" footer="1"/>
  <pageSetup firstPageNumber="237" useFirstPageNumber="1" horizontalDpi="120" verticalDpi="120" orientation="landscape" paperSize="9" scale="8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</dc:creator>
  <cp:keywords/>
  <dc:description/>
  <cp:lastModifiedBy>manju</cp:lastModifiedBy>
  <dcterms:created xsi:type="dcterms:W3CDTF">2010-02-23T07:11:20Z</dcterms:created>
  <dcterms:modified xsi:type="dcterms:W3CDTF">2010-02-23T07:12:01Z</dcterms:modified>
  <cp:category/>
  <cp:version/>
  <cp:contentType/>
  <cp:contentStatus/>
</cp:coreProperties>
</file>